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0A07B18-824E-45EA-A9DD-D5E8A41E5FA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<sst xmlns="http://schemas.openxmlformats.org/spreadsheetml/2006/main" count="1830" uniqueCount="855">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</sst>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682</v>
      </c>
      <c r="B10" s="185"/>
      <c r="C10" s="193" t="str">
        <f>VLOOKUP(A10,lista,2,0)</f>
        <v>G. SEÑALIZACIÓN FERROVIARIA</v>
      </c>
      <c r="D10" s="193"/>
      <c r="E10" s="193"/>
      <c r="F10" s="193"/>
      <c r="G10" s="193" t="str">
        <f>VLOOKUP(A10,lista,3,0)</f>
        <v>Técnico/a 1</v>
      </c>
      <c r="H10" s="193"/>
      <c r="I10" s="200" t="str">
        <f>VLOOKUP(A10,lista,4,0)</f>
        <v>Director/a de Obras de Señalización Ferroviaria</v>
      </c>
      <c r="J10" s="201"/>
      <c r="K10" s="193" t="str">
        <f>VLOOKUP(A10,lista,5,0)</f>
        <v>Granada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de, al menos 5 años en proyectos, obras y/o mantenimiento  de sistemas Ferroviarios.
Experiencia de, al menos 3 años en Obras y/o mantenimiento de sistemas de Señalización Ferroviaria.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wlqThD+N/8+kiF6rlLg7B+Mg14sXrz3q+utsPvYh0clVEC73YO0en3yJAEhgLqF8c7u7e6gewMbQNtjJGH1kxA==" saltValue="KYc0BIGdr2cszbKmA+CyL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2025-10-28T11:43:48Z</dcterms:modified>
</cp:coreProperties>
</file>